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0730" windowHeight="11760"/>
  </bookViews>
  <sheets>
    <sheet name="PERMIS MINIERS" sheetId="16" r:id="rId1"/>
  </sheets>
  <definedNames>
    <definedName name="tt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6" l="1"/>
  <c r="A6" i="16" s="1"/>
  <c r="A7" i="16" s="1"/>
  <c r="A8" i="16" s="1"/>
  <c r="A9" i="16" s="1"/>
  <c r="A10" i="16" s="1"/>
  <c r="A11" i="16" s="1"/>
  <c r="A12" i="16" s="1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</calcChain>
</file>

<file path=xl/sharedStrings.xml><?xml version="1.0" encoding="utf-8"?>
<sst xmlns="http://schemas.openxmlformats.org/spreadsheetml/2006/main" count="414" uniqueCount="273">
  <si>
    <t>PEPM</t>
  </si>
  <si>
    <t>Adresse Physique</t>
  </si>
  <si>
    <t>NOM DU TITULAIRE</t>
  </si>
  <si>
    <t>SOCIETE INDUSTRIE MINIERE DE CENTRAFRIQUE</t>
  </si>
  <si>
    <t>CONSORTIUM MEDCEM QUIFEUROU</t>
  </si>
  <si>
    <t>SOCIETE AMERICAN EAGLE BUSINESS</t>
  </si>
  <si>
    <t>SOCIETE D'EXPLOITATION MINIERE DE YALOKE</t>
  </si>
  <si>
    <t>SOCIETE DIEU EST GRAND</t>
  </si>
  <si>
    <t>SOCIETE GLOBAL MINING</t>
  </si>
  <si>
    <t>SOCIETE GOLD KODRO MINING</t>
  </si>
  <si>
    <t>SOCIETE GOLD KOSS GROUP</t>
  </si>
  <si>
    <t>SOCIETE GOLD ZHI ZUN</t>
  </si>
  <si>
    <t>SOCIETE HEAVY INDUSTRIAL</t>
  </si>
  <si>
    <t>SOCIETE LITHIUM KODRO MINING</t>
  </si>
  <si>
    <t>SOCIETE LOBAYE INVEST</t>
  </si>
  <si>
    <t>SOCIETE MONTAGE AFRIQUE</t>
  </si>
  <si>
    <t>SOCIETE OKO AFRICA LIMITED COMPANY</t>
  </si>
  <si>
    <t>SOCIETE THIEN PAO</t>
  </si>
  <si>
    <t>HUANG XIAOZHONG</t>
  </si>
  <si>
    <t>75 39 88 88 / 75 15 58 58</t>
  </si>
  <si>
    <t>SOCIETE ZHIGOU MINING</t>
  </si>
  <si>
    <t>BERBERATI / BRIA / BAMBARI</t>
  </si>
  <si>
    <t>BRUNO S. DIMENI</t>
  </si>
  <si>
    <t>NGARAMON EMMANUEL</t>
  </si>
  <si>
    <t xml:space="preserve">72 54 93 64 </t>
  </si>
  <si>
    <t>LIEN</t>
  </si>
  <si>
    <t>POGOLA ABDOULAYE</t>
  </si>
  <si>
    <t>GAMBOULA</t>
  </si>
  <si>
    <t>SIMB EMILE PARFAIT</t>
  </si>
  <si>
    <t>70 07 06 06</t>
  </si>
  <si>
    <t>YAOUNGA YIKO PRINCE BOREL</t>
  </si>
  <si>
    <t>72 41 55 60</t>
  </si>
  <si>
    <t>BAMBARI / YALOKE / ABBA / BOZOUM</t>
  </si>
  <si>
    <t>LI FEI</t>
  </si>
  <si>
    <t>75 50 77 63</t>
  </si>
  <si>
    <t>LI CHUNHUA</t>
  </si>
  <si>
    <t>72 25 57 02</t>
  </si>
  <si>
    <t>OBSERVATION</t>
  </si>
  <si>
    <t>GAOMBALET BINGUIREMO JOSSYCA</t>
  </si>
  <si>
    <t>75 09 03 94 / 72 32 42 71</t>
  </si>
  <si>
    <t>ABBA</t>
  </si>
  <si>
    <t>SOSSO NAKOMBO</t>
  </si>
  <si>
    <t>72 79 69 79</t>
  </si>
  <si>
    <t>KAMGUE ARMAND</t>
  </si>
  <si>
    <t>72 80 46 33 / +237 650 541 881</t>
  </si>
  <si>
    <t>BOUCA / KOUKI</t>
  </si>
  <si>
    <t>BOUBACAR MAHAMADOU</t>
  </si>
  <si>
    <t>EZEAKU OGOCHUKWU</t>
  </si>
  <si>
    <t>74 14 70 94 / +234 812 684 6333</t>
  </si>
  <si>
    <t>BIRARO MUGEMA OLIVIER</t>
  </si>
  <si>
    <t>72 30 35 12</t>
  </si>
  <si>
    <t>BAGANDOU / BOGOIN / BOUAR / BAKALA</t>
  </si>
  <si>
    <t>PR</t>
  </si>
  <si>
    <t>SOCIETE BAOBAB PRECIOUS METALS</t>
  </si>
  <si>
    <t>SOCIETE CENTRAL AFRICAN BATTERY MINERAL</t>
  </si>
  <si>
    <t>SOCIETE CENTRAL AFRICAN IRON</t>
  </si>
  <si>
    <t>SOCIETE VOGUEROC</t>
  </si>
  <si>
    <t>SOCIETE CENTRAL AFRICAN COPPER</t>
  </si>
  <si>
    <t>SOCIETE HW LEPO</t>
  </si>
  <si>
    <t>HU LIQUN</t>
  </si>
  <si>
    <t>75 50 42 41 / 72 50 42 41</t>
  </si>
  <si>
    <t>YALOKE</t>
  </si>
  <si>
    <t>SOCIETE MIDAS RESSOURCES SARLU</t>
  </si>
  <si>
    <t>PEIPM</t>
  </si>
  <si>
    <t>BAGANDOU-DOLOBO</t>
  </si>
  <si>
    <t xml:space="preserve">BAMBARI </t>
  </si>
  <si>
    <t>DEKOA / BOALI</t>
  </si>
  <si>
    <t>FER ET MINERAUX CONNEXES</t>
  </si>
  <si>
    <t>18 /00/2022</t>
  </si>
  <si>
    <t>17/00/2025</t>
  </si>
  <si>
    <t>RENOUVELABLE 2 FOIS</t>
  </si>
  <si>
    <t>OR ET DIAMANT</t>
  </si>
  <si>
    <t>ABBA / BOSSANGOA / CARNOT/ BOZOUM</t>
  </si>
  <si>
    <t>RENOUVELABLE</t>
  </si>
  <si>
    <t xml:space="preserve">DECRET RAPPORTANT LES DISPOSITIONS DU DECRET N°18.120 DU 02 JUIN 2018 </t>
  </si>
  <si>
    <t>PEYA CARREFOUR YALOKE</t>
  </si>
  <si>
    <t xml:space="preserve">RENOUVELABLE PAR PERIODE CONSECUTIVE DE 5 ANS </t>
  </si>
  <si>
    <t>LITHIUM ET MINERAUX CONNEXES</t>
  </si>
  <si>
    <t>BAMBARI / BANGUI / DAMARA</t>
  </si>
  <si>
    <t>00/00/2022</t>
  </si>
  <si>
    <t>00/00/2025</t>
  </si>
  <si>
    <t>CUIVRE ET MINERAUX CONNEXES</t>
  </si>
  <si>
    <t>YALOKE / BAYANGA DIDI</t>
  </si>
  <si>
    <t>BAKALA / BOALI / DEKOA</t>
  </si>
  <si>
    <t>YALOKE / NDJO</t>
  </si>
  <si>
    <t>BOGOIN / DIMBI / BANIA / GAMBO / FODE</t>
  </si>
  <si>
    <t>ZEZE LAMIPONG</t>
  </si>
  <si>
    <t>CARNOT / BERBERATI / KOUKI</t>
  </si>
  <si>
    <t>RENOUVELABLE PAR PERIODE DE 5 ANS</t>
  </si>
  <si>
    <t>OR</t>
  </si>
  <si>
    <t>SOCIETE HUAXIN MINING CO LTD</t>
  </si>
  <si>
    <t>ZHAO BAOMEI</t>
  </si>
  <si>
    <t>00/00/2023</t>
  </si>
  <si>
    <t>00/00/2033</t>
  </si>
  <si>
    <t>AMADA GAZA</t>
  </si>
  <si>
    <t>LITHIUM</t>
  </si>
  <si>
    <t>ABBA / BAKALA / SOSSO NAKOMBO / BABOUA /MBRES</t>
  </si>
  <si>
    <t>RENOUVELABLE 2 FOIS MAIS LES ACTIVITES ONT ÉTÉ SUSPENDUES SUR LE PERMIS DE RECHERCHE N°RCA-515 PAR ARRETE N°116 DU 02/08/2024</t>
  </si>
  <si>
    <t>BABOUA</t>
  </si>
  <si>
    <t>RENOUVELABLE PAR PERIODE CONSECUTIVE DE 5 ANS</t>
  </si>
  <si>
    <t>SOCIETE THALAMEGE SARL</t>
  </si>
  <si>
    <t>LEBSIS REDA</t>
  </si>
  <si>
    <t>BAGANDOU</t>
  </si>
  <si>
    <t>SOCIETE MINIERE HUAN JIN WAN LIANG SURL</t>
  </si>
  <si>
    <t>MENG XIANGBIN</t>
  </si>
  <si>
    <t>DONGORI / IDERE / AMADAGAZA</t>
  </si>
  <si>
    <t>SOCIETE AFRICA DRILLING AND EXPLORATION SARL</t>
  </si>
  <si>
    <t>RAVINDER AKUNAPURAM REDDY</t>
  </si>
  <si>
    <t>BOGOIN</t>
  </si>
  <si>
    <t>SOCIETE GOLD GROUPE SARL</t>
  </si>
  <si>
    <t>AGREMENT D'UNE FONDERIE</t>
  </si>
  <si>
    <t>OBOUGNA MARIE BERNADETTE</t>
  </si>
  <si>
    <t>SOCIETE SIGMA RESSOURCES CAR</t>
  </si>
  <si>
    <t>ALINDAO/BAMBARI/BOZORO/ZERE/BOSSANGOA/YALOKE</t>
  </si>
  <si>
    <t>ALI RASHED MOHAMMED RASHED ALRASHDI</t>
  </si>
  <si>
    <t>DAMARA/BOROSSE/BILIENGO GAMBO/ABBA/MPOKO DJO</t>
  </si>
  <si>
    <t>OR ET COBALT</t>
  </si>
  <si>
    <t>SOCIETE CHINA JIANGSU INTERNATIONAL GROUP</t>
  </si>
  <si>
    <t>ZHONG JIAN YONG</t>
  </si>
  <si>
    <t>BODA/BOZOUM/BERBERATI</t>
  </si>
  <si>
    <t>GAMBOULA/YAMANDO</t>
  </si>
  <si>
    <t>OR ET SUBSTANCES CONNEXES</t>
  </si>
  <si>
    <t>LOBE/KINGA/ POUNDIA</t>
  </si>
  <si>
    <t xml:space="preserve">SOCIETE HUAYI INVESTMENT </t>
  </si>
  <si>
    <t>ZHANG WEIYAO</t>
  </si>
  <si>
    <t>SOCIETE KAL MINING</t>
  </si>
  <si>
    <t>BABOUA/ABBA</t>
  </si>
  <si>
    <t>SOCIETE MIRYILDIZ CAR</t>
  </si>
  <si>
    <t>DIALLO MAMADOU</t>
  </si>
  <si>
    <t>YALOKE/NIEM YELWA/ABBA</t>
  </si>
  <si>
    <t xml:space="preserve">DECRET RAPPORTANT LES DISPOSITIONS DU DECRET N°22.356 DU 06 SEPTEMBRE 2022 </t>
  </si>
  <si>
    <t>LI FEILING</t>
  </si>
  <si>
    <t>YALOKE/ABBA</t>
  </si>
  <si>
    <t>SOCIETE PANAFRICAINE D'EXTRACTION MINIERE EN CENTRAFRIQUE</t>
  </si>
  <si>
    <t>SOSSO NAKOMBO/KAGA BANDORO</t>
  </si>
  <si>
    <t>BABOUA/YALOKE</t>
  </si>
  <si>
    <t>SOCIETE ZHONGSHUN</t>
  </si>
  <si>
    <t>WEN JIREN</t>
  </si>
  <si>
    <t>BESSON</t>
  </si>
  <si>
    <t>SOCIETE AIGLE D'OR</t>
  </si>
  <si>
    <t>NASSOUR MOHAMED</t>
  </si>
  <si>
    <t>GAGA YALOKE</t>
  </si>
  <si>
    <t xml:space="preserve">DECRET RAPPORTANT LES DISPOSITIONS DU DECRET N°23.002 DU 06 JANVIER 2023 </t>
  </si>
  <si>
    <t>ZHANG WEIDA</t>
  </si>
  <si>
    <t>SOCIETE CC MINING COMPANY</t>
  </si>
  <si>
    <t>ZHANG WANLI</t>
  </si>
  <si>
    <t>BAMBARI</t>
  </si>
  <si>
    <t>PGR</t>
  </si>
  <si>
    <t>ABBA/BOSSANGOA</t>
  </si>
  <si>
    <t>PE</t>
  </si>
  <si>
    <t>OR ET DIAMANT BRUT</t>
  </si>
  <si>
    <t>SOCIETE BARALDI</t>
  </si>
  <si>
    <t>RAPPORTANT LES DISPOSITIONS DU DECRET N°14.349 DU 31 OCTOBRE 2014</t>
  </si>
  <si>
    <t>SOCIETE D'EXPLORATION MINIERE EN CENTRAFRIQUE</t>
  </si>
  <si>
    <t>09/10/2024 POUR L'OR LE COBALT ET LE FER 09/10/2025 POUR L'HYDROCARBURE</t>
  </si>
  <si>
    <t>OR/HYDROCARBURE</t>
  </si>
  <si>
    <t>OR/COBALT/FER/HYDROARBURE</t>
  </si>
  <si>
    <t>09/10/2024 POUR L'OR 09/10/2025 POUR L'HYDROCARBURE</t>
  </si>
  <si>
    <t>POTO</t>
  </si>
  <si>
    <t>REFERENCE DU DECRET</t>
  </si>
  <si>
    <t>TYPE DE PERMIS/LICENCE</t>
  </si>
  <si>
    <t>NOMBRE DE PERMIS</t>
  </si>
  <si>
    <t>SUBSTANCE</t>
  </si>
  <si>
    <t>SOCIETE</t>
  </si>
  <si>
    <t>DATE D'OCTROI</t>
  </si>
  <si>
    <t>DATE DE FIN DE VALIDITE</t>
  </si>
  <si>
    <t>REGION</t>
  </si>
  <si>
    <t>Décret N°17.219</t>
  </si>
  <si>
    <t>Décret N°18.121</t>
  </si>
  <si>
    <t>Décret N°20.079</t>
  </si>
  <si>
    <t>Décret N°21.214</t>
  </si>
  <si>
    <t>Décret N°21.263</t>
  </si>
  <si>
    <t>N°</t>
  </si>
  <si>
    <t>Décret N°21.264</t>
  </si>
  <si>
    <t>Décret N°21.265</t>
  </si>
  <si>
    <t>Décret N°21.266</t>
  </si>
  <si>
    <t>Décret N°21.267</t>
  </si>
  <si>
    <t>Décret N°22.298</t>
  </si>
  <si>
    <t>Décret N°22.024</t>
  </si>
  <si>
    <t>Décret N°22.355</t>
  </si>
  <si>
    <t>Décret N°22.445</t>
  </si>
  <si>
    <t>Décret N°22.356</t>
  </si>
  <si>
    <t>Décret N°22.357</t>
  </si>
  <si>
    <t>Décret N°22.017</t>
  </si>
  <si>
    <t>Décret N°22.353</t>
  </si>
  <si>
    <t>Décret N°22.297</t>
  </si>
  <si>
    <t>Décret N°22.447</t>
  </si>
  <si>
    <t>Décret N°22.352</t>
  </si>
  <si>
    <t>Décret N°23.068</t>
  </si>
  <si>
    <t>Décret N°23.074</t>
  </si>
  <si>
    <t>Décret N°23.002</t>
  </si>
  <si>
    <t>Décret N°23.175</t>
  </si>
  <si>
    <t>Décret N°23.176</t>
  </si>
  <si>
    <t>Décret N°23.075</t>
  </si>
  <si>
    <t>Décret N°23.045</t>
  </si>
  <si>
    <t>Décret N°24.003</t>
  </si>
  <si>
    <t>Décret N°24.004 MODIFIE PARTIELLEMENT PAR LE DECRET N°24.054</t>
  </si>
  <si>
    <t>Décret N°24.005</t>
  </si>
  <si>
    <t>Décret N°24.006</t>
  </si>
  <si>
    <t>Décret N°24.007</t>
  </si>
  <si>
    <t>Décret N°24.195</t>
  </si>
  <si>
    <t>Décret N°24.194</t>
  </si>
  <si>
    <t>Décret N°24.193</t>
  </si>
  <si>
    <t>Décret N°24.168</t>
  </si>
  <si>
    <t>Décret N°24.167</t>
  </si>
  <si>
    <t>Décret N°24.133</t>
  </si>
  <si>
    <t>Décret N°24.132</t>
  </si>
  <si>
    <t>Décret N°24.131</t>
  </si>
  <si>
    <t>Décret N°24.130</t>
  </si>
  <si>
    <t>Décret N°24.099</t>
  </si>
  <si>
    <t>Décret N°24.058</t>
  </si>
  <si>
    <t>Décret N°24.057</t>
  </si>
  <si>
    <t>Décret N°24.056</t>
  </si>
  <si>
    <t>Décret N°24.055</t>
  </si>
  <si>
    <t>Décret N°24.054</t>
  </si>
  <si>
    <t>Décret N°24.053</t>
  </si>
  <si>
    <t>Décret N°24.030</t>
  </si>
  <si>
    <t>Décret N°24.029</t>
  </si>
  <si>
    <t>Décret N°24.028</t>
  </si>
  <si>
    <t>LISTE DES PERMIS MINIERS</t>
  </si>
  <si>
    <t>https://app.itierca.com/assets/images/page/DECRET%20N%C2%B024.099%20SOCIETE%20INDUSTRIE%20MINIERE%20DE%20CENTRAFRIQUE.pdf</t>
  </si>
  <si>
    <t>https://app.itierca.com/assets/images/page/DECRET%20N%C2%B024.195%20SOCIETE%20CC%20MINING%20COMPANY%20Ltd%20SURL.pdf</t>
  </si>
  <si>
    <t>https://app.itierca.com/assets/images/page/DECRET%20N%C2%B024.194%20SOCIETE%20THIEN%20PAO%20SARL.pdf</t>
  </si>
  <si>
    <t>https://app.itierca.com/assets/images/page/DECRET%20N%C2%B024.193%20SOCIETE%20GOLD%20KOSS%20GROUP%20SARL.pdf</t>
  </si>
  <si>
    <t>https://app.itierca.com/assets/images/page/DECRET%20N%C2%B024.168%20SOCIETE%20MINIERE%20DE%20YALOKE%20(SEMYA).pdf</t>
  </si>
  <si>
    <t>https://app.itierca.com/assets/images/page/DECRET%20N%C2%B024.167%20SOCIETE%20AIGLE%20D'OR%20DE%20CENTRAFRIQUE%20EN%20QUALITE%20DE%20FONDERIE.pdf</t>
  </si>
  <si>
    <t>https://app.itierca.com/assets/images/page/DECRET%20N%C2%B024.133%20SOCIETE%20ZHONGSHUN%20KUANGYE%20S.A.R.L.pdf</t>
  </si>
  <si>
    <t>https://app.itierca.com/assets/images/page/DECRET%20N%C2%B024.132%20SOCIETE%20HW-%20LEPO%20S.A.R.L.pdf</t>
  </si>
  <si>
    <t>https://app.itierca.com/assets/images/page/DECRET%20N%C2%B024.131%20SOCIETE%20HW%20LEPO%20S.A.R.L.pdf</t>
  </si>
  <si>
    <t>https://app.itierca.com/assets/images/page/DECRET%20N%C2%B024.130%20SOCIETE%20PANAFRICAINE%20D'EXTRACTION%20MINIERE%20EN%20CENTRAFRIQUE%20S.pdf</t>
  </si>
  <si>
    <t>https://app.itierca.com/assets/images/page/DECRET%20N%C2%B024.058%20SOCIETE%20MONTAGE%20AFRIQUE%20S.pdf</t>
  </si>
  <si>
    <t>https://app.itierca.com/assets/images/page/DECRET%20N%C2%B024.057%20SOCIETE%20MIRYILDIZ%20CAR%20SA.pdf</t>
  </si>
  <si>
    <t>https://app.itierca.com/assets/images/page/DECRET%20N%C2%B024.056%20SOCIETE%20KAL%20MINING%20SA.pdf</t>
  </si>
  <si>
    <t>https://app.itierca.com/assets/images/page/DECRET%20N%C2%B024.055%20SOCIETE%20HUAYI%20INVESTMENT.pdf</t>
  </si>
  <si>
    <t>https://app.itierca.com/assets/images/page/DECRET%20N%C2%B024.054%20SOCIETE%20THALAMAGE%20SARL.pdf</t>
  </si>
  <si>
    <t>https://app.itierca.com/assets/images/page/DECRET%20N%C2%B024.053%20SOCIETE%20DIEU%20EST%20GRAND.pdf</t>
  </si>
  <si>
    <t>https://app.itierca.com/assets/images/page/DECRET%20N%C2%B024.029%20SOCIETE%20SIGMA%20RESSOURCE%20CAR%201%20S.pdf</t>
  </si>
  <si>
    <t>https://app.itierca.com/assets/images/page/DECRET%20N%C2%B024.030%20SOCIETE%20CHINA%20JIANGSU.pdf</t>
  </si>
  <si>
    <t>https://app.itierca.com/assets/images/page/DECRET%20N%C2%B024.007_AGREMENT%20SOCIETE%20GOLD%20GROUPE%20SARL.pdf</t>
  </si>
  <si>
    <t>https://app.itierca.com/assets/images/page/DECRET%20N%C2%B024.006%20SOCIETE%20AFRICA%20DRILING%20EXPLORATION%20SARL%20ADE.pdf</t>
  </si>
  <si>
    <t>https://app.itierca.com/assets/images/page/DECRET%20%20N%C2%B024.028%20SOCIETE%20SIGMA%20RESSOURCE.pdf</t>
  </si>
  <si>
    <t>https://app.itierca.com/assets/images/page/DECRET%20N%C2%B024.005%20SOCIETE%20HUAN%20JIN%20WAN%20LIANG%20SURL.pdf</t>
  </si>
  <si>
    <t>https://app.itierca.com/assets/images/page/DECRET%20N%C2%B024.004%20SOCIETE%20THALAMEGE.pdf</t>
  </si>
  <si>
    <t>https://app.itierca.com/assets/images/page/DECRET%20N%C2%B024.003%20SOCIETE%20HEAVY%20INDUSTRIAL.pdf</t>
  </si>
  <si>
    <t>https://app.itierca.com/assets/images/page/DECRET%20N%C2%B021.267%20ORGEM%20%20A%20LA%20OKO%20AFRICA%20LIMITED.pdf</t>
  </si>
  <si>
    <t>https://app.itierca.com/assets/images/page/DECRET%20N%C2%B021.266%20ORGEM%20A%20LA%20%20SOCIETE%20SEMCA.pdf</t>
  </si>
  <si>
    <t>https://app.itierca.com/assets/images/page/DECRET%20N%C2%B021.265%20SOCIETE%20HW%20LEPO%20SEMIGA.pdf</t>
  </si>
  <si>
    <t>https://app.itierca.com/assets/images/page/DECRET%20N%C2%B021.264%20SOCIETE%20GLOBAL%20MINING%20SARL.pdf</t>
  </si>
  <si>
    <t>https://app.itierca.com/assets/images/page/DECRET%20N%C2%B021.263%20SOCIETE%20INDUSTRIE%20MINIERE%20DE%20CENTRAFRIQUE.pdf</t>
  </si>
  <si>
    <t>https://app.itierca.com/assets/images/page/DECRET%20N%C2%B021.214%20SOCIETE%20BARALDI.pdf</t>
  </si>
  <si>
    <t>https://app.itierca.com/assets/images/page/DECRET%20N%C2%B022.445%20SOCIETE%20MINIERE%20DE%20YALOKE%20(SEMYA)%20SURL.pdf</t>
  </si>
  <si>
    <t>Décret N°22.354</t>
  </si>
  <si>
    <t>https://app.itierca.com/assets/images/page/DECRET%20N%C2%B022.354%20SOCIETE%20COPPER.pdf</t>
  </si>
  <si>
    <t>https://app.itierca.com/assets/images/page/DECRET%20N%C2%B022.298%20SOCIETE%20INDUSTRIE%20MINIERE%20DE%20CENTRAFRIQUE.pdf</t>
  </si>
  <si>
    <t>https://app.itierca.com/assets/images/page/DECRET%20N%C2%B022.297%20SOCIETE%20INDUSTRIE%20MINIERE%20DE%20CENTRAFRIQUE.pdf</t>
  </si>
  <si>
    <t>https://app.itierca.com/assets/images/page/DECRET%20N%C2%B023.002%20SOCIETE%20GOLD%20KOSS%20GROUP%20SARL.pdf</t>
  </si>
  <si>
    <t>https://app.itierca.com/assets/images/page/DECRET%20N%C2%B023.045%20SOCIETE%20HUAXIN%20MINING%20CO-LTD.pdf</t>
  </si>
  <si>
    <t>https://app.itierca.com/assets/images/page/DECRET%20N%C2%B023.068%20SOCIETE%20IMC.pdf</t>
  </si>
  <si>
    <t>https://app.itierca.com/assets/images/page/DECRET%20N%C2%B023.074%20SOCIETE%20GOLD%20KODRO%20MINING.pdf</t>
  </si>
  <si>
    <t>https://app.itierca.com/assets/images/page/DECRET%20N%C2%B023.075%20SOCIETE%20LITHIUM%20KODRO%20MINING.pdf</t>
  </si>
  <si>
    <t>https://app.itierca.com/assets/images/page/DECRET%20N%C2%B023.175%20SOCIETE%20GOLD%20ZHI%20ZUN.pdf</t>
  </si>
  <si>
    <t>https://app.itierca.com/assets/images/page/DECRET%20N%C2%B023.176%20SOCIETE%20GOLD%20ZHI%20ZUN.pdf</t>
  </si>
  <si>
    <t>https://app.itierca.com/assets/images/page/DECRET%20N%C2%B022.353%20SOCIETE%20BATTERY.pdf</t>
  </si>
  <si>
    <t>https://app.itierca.com/assets/images/page/DECRET%20N%C2%B022.355%20SOCIETE%20AMERICAN.pdf</t>
  </si>
  <si>
    <t>https://app.itierca.com/assets/images/page/DECRET%20N%C2%B022.356%20SOCIETE%20MONTAGE.pdf</t>
  </si>
  <si>
    <t>https://app.itierca.com/assets/images/page/DECRET%20N%C2%B022.357%20SOCIETE%20IRON.pdf</t>
  </si>
  <si>
    <t>https://app.itierca.com/assets/images/page/DECRET%20N%C2%B018.121%20SOCIETE%20LOBAYE%20INVEST%20SARLU.pdf</t>
  </si>
  <si>
    <t>https://app.itierca.com/assets/images/page/DECRET%20N%C2%B017.219%20SOCIETE%20ZHIGOU%20MINING.pdf</t>
  </si>
  <si>
    <t>https://app.itierca.com/assets/images/page/DECRET%20N%C2%B020.079%20SOCIETE%20MIDAS%20RESSOURCES%20SARLU.pdf</t>
  </si>
  <si>
    <t>https://app.itierca.com/assets/images/secteur/DECRET%20N%C2%B022.017%20SOCIETE%20THIEN%20PAO.pdf</t>
  </si>
  <si>
    <t>https://app.itierca.com/assets/images/secteur/DECRET%20N%C2%B022.352%20SOCIETE%20BAOBAB.pdf</t>
  </si>
  <si>
    <t>https://app.itierca.com/assets/images/secteur/DECRET%20N%C2%B022.024%20CONSORTIUM%20MEDCEM%20QUIFEUROU.pdf</t>
  </si>
  <si>
    <t>https://app.itierca.com/assets/images/secteur/DECRET%20N%C2%B022.447%20SOCIETE%20VOGUEROC.pdf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</si>
</sst>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5" x14ac:knownFonts="1"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name val="Arial Narrow"/>
    </font>
    <font>
      <b/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48A9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6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mm/dd/yyyy\ hh:mm:ss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solid">
          <fgColor indexed="64"/>
          <bgColor rgb="FF748A96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748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9" name="Tableau376410" displayName="Tableau376410" ref="A3:M55" totalsRowShown="0" headerRowDxfId="17" dataDxfId="15" headerRowBorderDxfId="16" tableBorderDxfId="14" totalsRowBorderDxfId="13">
  <autoFilter ref="A3:M55"/>
  <sortState ref="A4:M55">
    <sortCondition ref="B4:B55"/>
  </sortState>
  <tableColumns count="13">
    <tableColumn id="1" name="N°" dataDxfId="12"/>
    <tableColumn id="15" name="REFERENCE DU DECRET" dataDxfId="11"/>
    <tableColumn id="2" name="TYPE DE PERMIS/LICENCE" dataDxfId="10"/>
    <tableColumn id="3" name="NOMBRE DE PERMIS" dataDxfId="9"/>
    <tableColumn id="10" name="SUBSTANCE" dataDxfId="8"/>
    <tableColumn id="13" name="REGION" dataDxfId="7"/>
    <tableColumn id="4" name="SOCIETE" dataDxfId="6"/>
    <tableColumn id="7" name="NOM DU TITULAIRE" dataDxfId="5"/>
    <tableColumn id="6" name="Adresse Physique" dataDxfId="4"/>
    <tableColumn id="8" name="DATE D'OCTROI" dataDxfId="3"/>
    <tableColumn id="9" name="DATE DE FIN DE VALIDITE" dataDxfId="2"/>
    <tableColumn id="12" name="OBSERVATION" dataDxfId="1"/>
    <tableColumn id="14" name="LIEN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5"/>
  <sheetViews>
    <sheetView tabSelected="1" workbookViewId="0">
      <selection activeCell="B1" sqref="B1"/>
    </sheetView>
  </sheetViews>
  <sheetFormatPr baseColWidth="10" defaultRowHeight="15.75" x14ac:dyDescent="0.25"/>
  <cols>
    <col min="1" max="1" width="3.625" customWidth="1"/>
    <col min="2" max="2" width="13.75" customWidth="1"/>
    <col min="5" max="5" width="24.5" customWidth="1"/>
    <col min="6" max="6" width="29.25" customWidth="1"/>
    <col min="7" max="7" width="38.125" customWidth="1"/>
    <col min="8" max="8" width="20.625" customWidth="1"/>
    <col min="10" max="10" width="18" customWidth="1"/>
    <col min="12" max="12" width="52.5" customWidth="1"/>
    <col min="13" max="13" width="98.375" customWidth="1"/>
  </cols>
  <sheetData>
    <row r="2" spans="1:13" ht="19.5" x14ac:dyDescent="0.25">
      <c r="A2" s="21" t="s">
        <v>219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38.25" x14ac:dyDescent="0.25">
      <c r="A3" s="1" t="s">
        <v>172</v>
      </c>
      <c r="B3" s="1" t="s">
        <v>159</v>
      </c>
      <c r="C3" s="2" t="s">
        <v>160</v>
      </c>
      <c r="D3" s="2" t="s">
        <v>161</v>
      </c>
      <c r="E3" s="2" t="s">
        <v>162</v>
      </c>
      <c r="F3" s="2" t="s">
        <v>166</v>
      </c>
      <c r="G3" s="3" t="s">
        <v>163</v>
      </c>
      <c r="H3" s="2" t="s">
        <v>2</v>
      </c>
      <c r="I3" s="2" t="s">
        <v>1</v>
      </c>
      <c r="J3" s="2" t="s">
        <v>164</v>
      </c>
      <c r="K3" s="2" t="s">
        <v>165</v>
      </c>
      <c r="L3" s="3" t="s">
        <v>37</v>
      </c>
      <c r="M3" s="2" t="s">
        <v>25</v>
      </c>
    </row>
    <row r="4" spans="1:13" x14ac:dyDescent="0.25">
      <c r="A4" s="11">
        <v>1</v>
      </c>
      <c r="B4" s="20" t="s">
        <v>167</v>
      </c>
      <c r="C4" s="12" t="s">
        <v>147</v>
      </c>
      <c r="D4" s="12">
        <v>2</v>
      </c>
      <c r="E4" s="12" t="s">
        <v>150</v>
      </c>
      <c r="F4" s="16" t="s">
        <v>148</v>
      </c>
      <c r="G4" s="13" t="s">
        <v>20</v>
      </c>
      <c r="H4" s="14" t="s">
        <v>158</v>
      </c>
      <c r="I4" s="11"/>
      <c r="J4" s="15">
        <v>42903</v>
      </c>
      <c r="K4" s="15">
        <v>43998</v>
      </c>
      <c r="L4" s="18" t="s">
        <v>73</v>
      </c>
      <c r="M4" s="18" t="s">
        <v>267</v>
      </c>
    </row>
    <row r="5" spans="1:13" x14ac:dyDescent="0.25">
      <c r="A5" s="11">
        <f>A4+1</f>
        <v>2</v>
      </c>
      <c r="B5" s="20" t="s">
        <v>168</v>
      </c>
      <c r="C5" s="12" t="s">
        <v>52</v>
      </c>
      <c r="D5" s="12">
        <v>1</v>
      </c>
      <c r="E5" s="12" t="s">
        <v>89</v>
      </c>
      <c r="F5" s="16"/>
      <c r="G5" s="13" t="s">
        <v>14</v>
      </c>
      <c r="H5" s="14"/>
      <c r="I5" s="11"/>
      <c r="J5" s="15">
        <v>43253</v>
      </c>
      <c r="K5" s="15">
        <v>44348</v>
      </c>
      <c r="L5" s="18" t="s">
        <v>73</v>
      </c>
      <c r="M5" s="18" t="s">
        <v>266</v>
      </c>
    </row>
    <row r="6" spans="1:13" x14ac:dyDescent="0.25">
      <c r="A6" s="11">
        <f>A5+1</f>
        <v>3</v>
      </c>
      <c r="B6" s="20" t="s">
        <v>169</v>
      </c>
      <c r="C6" s="12" t="s">
        <v>149</v>
      </c>
      <c r="D6" s="12">
        <v>1</v>
      </c>
      <c r="E6" s="12" t="s">
        <v>121</v>
      </c>
      <c r="F6" s="16"/>
      <c r="G6" s="13" t="s">
        <v>62</v>
      </c>
      <c r="H6" s="14"/>
      <c r="I6" s="11"/>
      <c r="J6" s="15">
        <v>43897</v>
      </c>
      <c r="K6" s="15">
        <v>53027</v>
      </c>
      <c r="L6" s="18"/>
      <c r="M6" s="18" t="s">
        <v>268</v>
      </c>
    </row>
    <row r="7" spans="1:13" x14ac:dyDescent="0.25">
      <c r="A7" s="11">
        <f>A6+1</f>
        <v>4</v>
      </c>
      <c r="B7" s="11" t="s">
        <v>170</v>
      </c>
      <c r="C7" s="12" t="s">
        <v>52</v>
      </c>
      <c r="D7" s="12">
        <v>3</v>
      </c>
      <c r="E7" s="12" t="s">
        <v>71</v>
      </c>
      <c r="F7" s="16"/>
      <c r="G7" s="13" t="s">
        <v>151</v>
      </c>
      <c r="H7" s="14"/>
      <c r="I7" s="11"/>
      <c r="J7" s="15">
        <v>44445</v>
      </c>
      <c r="K7" s="15"/>
      <c r="L7" s="18" t="s">
        <v>152</v>
      </c>
      <c r="M7" s="18" t="s">
        <v>249</v>
      </c>
    </row>
    <row r="8" spans="1:13" x14ac:dyDescent="0.25">
      <c r="A8" s="11">
        <f>A7+1</f>
        <v>5</v>
      </c>
      <c r="B8" s="20" t="s">
        <v>171</v>
      </c>
      <c r="C8" s="12" t="s">
        <v>0</v>
      </c>
      <c r="D8" s="12">
        <v>1</v>
      </c>
      <c r="E8" s="12" t="s">
        <v>89</v>
      </c>
      <c r="F8" s="16" t="s">
        <v>141</v>
      </c>
      <c r="G8" s="13" t="s">
        <v>3</v>
      </c>
      <c r="H8" s="14"/>
      <c r="I8" s="11"/>
      <c r="J8" s="15">
        <v>44479</v>
      </c>
      <c r="K8" s="15">
        <v>48130</v>
      </c>
      <c r="L8" s="18" t="s">
        <v>99</v>
      </c>
      <c r="M8" s="18" t="s">
        <v>248</v>
      </c>
    </row>
    <row r="9" spans="1:13" x14ac:dyDescent="0.25">
      <c r="A9" s="11">
        <f>A8+1</f>
        <v>6</v>
      </c>
      <c r="B9" s="20" t="s">
        <v>173</v>
      </c>
      <c r="C9" s="12" t="s">
        <v>52</v>
      </c>
      <c r="D9" s="12">
        <v>3</v>
      </c>
      <c r="E9" s="12"/>
      <c r="F9" s="16" t="s">
        <v>21</v>
      </c>
      <c r="G9" s="13" t="s">
        <v>8</v>
      </c>
      <c r="H9" s="14" t="s">
        <v>28</v>
      </c>
      <c r="I9" s="11" t="s">
        <v>29</v>
      </c>
      <c r="J9" s="15">
        <v>44479</v>
      </c>
      <c r="K9" s="15">
        <v>45574</v>
      </c>
      <c r="L9" s="18" t="s">
        <v>70</v>
      </c>
      <c r="M9" s="18" t="s">
        <v>247</v>
      </c>
    </row>
    <row r="10" spans="1:13" x14ac:dyDescent="0.25">
      <c r="A10" s="11">
        <f>A9+1</f>
        <v>7</v>
      </c>
      <c r="B10" s="20" t="s">
        <v>174</v>
      </c>
      <c r="C10" s="12" t="s">
        <v>0</v>
      </c>
      <c r="D10" s="12">
        <v>1</v>
      </c>
      <c r="E10" s="12"/>
      <c r="F10" s="16" t="s">
        <v>61</v>
      </c>
      <c r="G10" s="13" t="s">
        <v>58</v>
      </c>
      <c r="H10" s="14" t="s">
        <v>59</v>
      </c>
      <c r="I10" s="11" t="s">
        <v>60</v>
      </c>
      <c r="J10" s="15">
        <v>44479</v>
      </c>
      <c r="K10" s="15">
        <v>48130</v>
      </c>
      <c r="L10" s="17" t="s">
        <v>99</v>
      </c>
      <c r="M10" s="18" t="s">
        <v>246</v>
      </c>
    </row>
    <row r="11" spans="1:13" x14ac:dyDescent="0.25">
      <c r="A11" s="11">
        <f>A10+1</f>
        <v>8</v>
      </c>
      <c r="B11" s="20" t="s">
        <v>175</v>
      </c>
      <c r="C11" s="12" t="s">
        <v>52</v>
      </c>
      <c r="D11" s="12">
        <v>4</v>
      </c>
      <c r="E11" s="12" t="s">
        <v>156</v>
      </c>
      <c r="F11" s="16"/>
      <c r="G11" s="13" t="s">
        <v>153</v>
      </c>
      <c r="H11" s="14"/>
      <c r="I11" s="11"/>
      <c r="J11" s="15">
        <v>44479</v>
      </c>
      <c r="K11" s="15" t="s">
        <v>154</v>
      </c>
      <c r="L11" s="18" t="s">
        <v>73</v>
      </c>
      <c r="M11" s="18" t="s">
        <v>245</v>
      </c>
    </row>
    <row r="12" spans="1:13" x14ac:dyDescent="0.25">
      <c r="A12" s="11">
        <f>A11+1</f>
        <v>9</v>
      </c>
      <c r="B12" s="20" t="s">
        <v>176</v>
      </c>
      <c r="C12" s="12" t="s">
        <v>52</v>
      </c>
      <c r="D12" s="12">
        <v>6</v>
      </c>
      <c r="E12" s="12" t="s">
        <v>155</v>
      </c>
      <c r="F12" s="16" t="s">
        <v>51</v>
      </c>
      <c r="G12" s="13" t="s">
        <v>16</v>
      </c>
      <c r="H12" s="14" t="s">
        <v>49</v>
      </c>
      <c r="I12" s="11" t="s">
        <v>50</v>
      </c>
      <c r="J12" s="15">
        <v>44479</v>
      </c>
      <c r="K12" s="15" t="s">
        <v>157</v>
      </c>
      <c r="L12" s="18" t="s">
        <v>73</v>
      </c>
      <c r="M12" s="18" t="s">
        <v>244</v>
      </c>
    </row>
    <row r="13" spans="1:13" x14ac:dyDescent="0.25">
      <c r="A13" s="11">
        <f>A12+1</f>
        <v>10</v>
      </c>
      <c r="B13" s="19" t="s">
        <v>183</v>
      </c>
      <c r="C13" s="5" t="s">
        <v>52</v>
      </c>
      <c r="D13" s="5">
        <v>2</v>
      </c>
      <c r="E13" s="5" t="s">
        <v>71</v>
      </c>
      <c r="F13" s="8" t="s">
        <v>72</v>
      </c>
      <c r="G13" s="6" t="s">
        <v>17</v>
      </c>
      <c r="H13" s="10" t="s">
        <v>18</v>
      </c>
      <c r="I13" s="4" t="s">
        <v>19</v>
      </c>
      <c r="J13" s="7">
        <v>44586</v>
      </c>
      <c r="K13" s="7">
        <v>45681</v>
      </c>
      <c r="L13" s="9" t="s">
        <v>73</v>
      </c>
      <c r="M13" s="18" t="s">
        <v>269</v>
      </c>
    </row>
    <row r="14" spans="1:13" x14ac:dyDescent="0.25">
      <c r="A14" s="11">
        <f>A13+1</f>
        <v>11</v>
      </c>
      <c r="B14" s="19" t="s">
        <v>178</v>
      </c>
      <c r="C14" s="5" t="s">
        <v>52</v>
      </c>
      <c r="D14" s="5">
        <v>3</v>
      </c>
      <c r="E14" s="5"/>
      <c r="F14" s="8"/>
      <c r="G14" s="6" t="s">
        <v>4</v>
      </c>
      <c r="H14" s="10"/>
      <c r="I14" s="4"/>
      <c r="J14" s="7"/>
      <c r="K14" s="7"/>
      <c r="L14" s="9" t="s">
        <v>74</v>
      </c>
      <c r="M14" s="18" t="s">
        <v>271</v>
      </c>
    </row>
    <row r="15" spans="1:13" x14ac:dyDescent="0.25">
      <c r="A15" s="11">
        <f>A14+1</f>
        <v>12</v>
      </c>
      <c r="B15" s="19" t="s">
        <v>185</v>
      </c>
      <c r="C15" s="5" t="s">
        <v>52</v>
      </c>
      <c r="D15" s="5">
        <v>2</v>
      </c>
      <c r="E15" s="5" t="s">
        <v>71</v>
      </c>
      <c r="F15" s="8" t="s">
        <v>86</v>
      </c>
      <c r="G15" s="6" t="s">
        <v>3</v>
      </c>
      <c r="H15" s="10"/>
      <c r="I15" s="4"/>
      <c r="J15" s="7">
        <v>44765</v>
      </c>
      <c r="K15" s="7">
        <v>45860</v>
      </c>
      <c r="L15" s="9" t="s">
        <v>73</v>
      </c>
      <c r="M15" s="18" t="s">
        <v>254</v>
      </c>
    </row>
    <row r="16" spans="1:13" x14ac:dyDescent="0.25">
      <c r="A16" s="11">
        <f>A15+1</f>
        <v>13</v>
      </c>
      <c r="B16" s="19" t="s">
        <v>177</v>
      </c>
      <c r="C16" s="5" t="s">
        <v>0</v>
      </c>
      <c r="D16" s="5">
        <v>1</v>
      </c>
      <c r="E16" s="5" t="s">
        <v>71</v>
      </c>
      <c r="F16" s="8" t="s">
        <v>75</v>
      </c>
      <c r="G16" s="6" t="s">
        <v>3</v>
      </c>
      <c r="H16" s="10"/>
      <c r="I16" s="4"/>
      <c r="J16" s="7">
        <v>44765</v>
      </c>
      <c r="K16" s="7">
        <v>48417</v>
      </c>
      <c r="L16" s="9" t="s">
        <v>76</v>
      </c>
      <c r="M16" s="18" t="s">
        <v>253</v>
      </c>
    </row>
    <row r="17" spans="1:13" x14ac:dyDescent="0.25">
      <c r="A17" s="11">
        <f>A16+1</f>
        <v>14</v>
      </c>
      <c r="B17" s="20" t="s">
        <v>187</v>
      </c>
      <c r="C17" s="12" t="s">
        <v>52</v>
      </c>
      <c r="D17" s="12">
        <v>3</v>
      </c>
      <c r="E17" s="5" t="s">
        <v>67</v>
      </c>
      <c r="F17" s="16" t="s">
        <v>66</v>
      </c>
      <c r="G17" s="13" t="s">
        <v>53</v>
      </c>
      <c r="H17" s="14"/>
      <c r="I17" s="11"/>
      <c r="J17" s="7" t="s">
        <v>68</v>
      </c>
      <c r="K17" s="7" t="s">
        <v>69</v>
      </c>
      <c r="L17" s="9" t="s">
        <v>70</v>
      </c>
      <c r="M17" s="18" t="s">
        <v>270</v>
      </c>
    </row>
    <row r="18" spans="1:13" x14ac:dyDescent="0.25">
      <c r="A18" s="11">
        <f>A17+1</f>
        <v>15</v>
      </c>
      <c r="B18" s="19" t="s">
        <v>184</v>
      </c>
      <c r="C18" s="5" t="s">
        <v>52</v>
      </c>
      <c r="D18" s="5">
        <v>3</v>
      </c>
      <c r="E18" s="5" t="s">
        <v>77</v>
      </c>
      <c r="F18" s="8" t="s">
        <v>78</v>
      </c>
      <c r="G18" s="6" t="s">
        <v>54</v>
      </c>
      <c r="H18" s="10"/>
      <c r="I18" s="4"/>
      <c r="J18" s="7" t="s">
        <v>79</v>
      </c>
      <c r="K18" s="7" t="s">
        <v>80</v>
      </c>
      <c r="L18" s="9" t="s">
        <v>70</v>
      </c>
      <c r="M18" s="18" t="s">
        <v>262</v>
      </c>
    </row>
    <row r="19" spans="1:13" x14ac:dyDescent="0.25">
      <c r="A19" s="11">
        <f>A18+1</f>
        <v>16</v>
      </c>
      <c r="B19" s="19" t="s">
        <v>251</v>
      </c>
      <c r="C19" s="5" t="s">
        <v>52</v>
      </c>
      <c r="D19" s="5">
        <v>1</v>
      </c>
      <c r="E19" s="5" t="s">
        <v>81</v>
      </c>
      <c r="F19" s="8"/>
      <c r="G19" s="6" t="s">
        <v>57</v>
      </c>
      <c r="H19" s="10"/>
      <c r="I19" s="4"/>
      <c r="J19" s="7" t="s">
        <v>79</v>
      </c>
      <c r="K19" s="7" t="s">
        <v>80</v>
      </c>
      <c r="L19" s="9" t="s">
        <v>70</v>
      </c>
      <c r="M19" s="18" t="s">
        <v>252</v>
      </c>
    </row>
    <row r="20" spans="1:13" x14ac:dyDescent="0.25">
      <c r="A20" s="11">
        <f>A19+1</f>
        <v>17</v>
      </c>
      <c r="B20" s="19" t="s">
        <v>179</v>
      </c>
      <c r="C20" s="5" t="s">
        <v>52</v>
      </c>
      <c r="D20" s="5">
        <v>5</v>
      </c>
      <c r="E20" s="5" t="s">
        <v>71</v>
      </c>
      <c r="F20" s="8" t="s">
        <v>87</v>
      </c>
      <c r="G20" s="6" t="s">
        <v>5</v>
      </c>
      <c r="H20" s="10" t="s">
        <v>22</v>
      </c>
      <c r="I20" s="4"/>
      <c r="J20" s="7" t="s">
        <v>79</v>
      </c>
      <c r="K20" s="7" t="s">
        <v>80</v>
      </c>
      <c r="L20" s="9" t="s">
        <v>70</v>
      </c>
      <c r="M20" s="18" t="s">
        <v>263</v>
      </c>
    </row>
    <row r="21" spans="1:13" x14ac:dyDescent="0.25">
      <c r="A21" s="11">
        <f>A20+1</f>
        <v>18</v>
      </c>
      <c r="B21" s="19" t="s">
        <v>181</v>
      </c>
      <c r="C21" s="5" t="s">
        <v>52</v>
      </c>
      <c r="D21" s="5">
        <v>3</v>
      </c>
      <c r="E21" s="5" t="s">
        <v>71</v>
      </c>
      <c r="F21" s="8" t="s">
        <v>82</v>
      </c>
      <c r="G21" s="6" t="s">
        <v>15</v>
      </c>
      <c r="H21" s="10" t="s">
        <v>47</v>
      </c>
      <c r="I21" s="4" t="s">
        <v>48</v>
      </c>
      <c r="J21" s="7">
        <v>44822</v>
      </c>
      <c r="K21" s="7">
        <v>45917</v>
      </c>
      <c r="L21" s="9" t="s">
        <v>70</v>
      </c>
      <c r="M21" s="18" t="s">
        <v>264</v>
      </c>
    </row>
    <row r="22" spans="1:13" x14ac:dyDescent="0.25">
      <c r="A22" s="11">
        <f>A21+1</f>
        <v>19</v>
      </c>
      <c r="B22" s="19" t="s">
        <v>182</v>
      </c>
      <c r="C22" s="5" t="s">
        <v>52</v>
      </c>
      <c r="D22" s="5">
        <v>5</v>
      </c>
      <c r="E22" s="5" t="s">
        <v>67</v>
      </c>
      <c r="F22" s="8" t="s">
        <v>83</v>
      </c>
      <c r="G22" s="6" t="s">
        <v>55</v>
      </c>
      <c r="H22" s="10"/>
      <c r="I22" s="4"/>
      <c r="J22" s="7">
        <v>44822</v>
      </c>
      <c r="K22" s="7">
        <v>45917</v>
      </c>
      <c r="L22" s="9" t="s">
        <v>70</v>
      </c>
      <c r="M22" s="18" t="s">
        <v>265</v>
      </c>
    </row>
    <row r="23" spans="1:13" x14ac:dyDescent="0.25">
      <c r="A23" s="11">
        <f>A22+1</f>
        <v>20</v>
      </c>
      <c r="B23" s="19" t="s">
        <v>180</v>
      </c>
      <c r="C23" s="5" t="s">
        <v>0</v>
      </c>
      <c r="D23" s="5">
        <v>3</v>
      </c>
      <c r="E23" s="5" t="s">
        <v>71</v>
      </c>
      <c r="F23" s="8" t="s">
        <v>84</v>
      </c>
      <c r="G23" s="6" t="s">
        <v>6</v>
      </c>
      <c r="H23" s="10" t="s">
        <v>23</v>
      </c>
      <c r="I23" s="4" t="s">
        <v>24</v>
      </c>
      <c r="J23" s="7">
        <v>44858</v>
      </c>
      <c r="K23" s="7">
        <v>48510</v>
      </c>
      <c r="L23" s="9" t="s">
        <v>76</v>
      </c>
      <c r="M23" s="18" t="s">
        <v>250</v>
      </c>
    </row>
    <row r="24" spans="1:13" x14ac:dyDescent="0.25">
      <c r="A24" s="11">
        <f>A23+1</f>
        <v>21</v>
      </c>
      <c r="B24" s="19" t="s">
        <v>186</v>
      </c>
      <c r="C24" s="5" t="s">
        <v>52</v>
      </c>
      <c r="D24" s="5">
        <v>5</v>
      </c>
      <c r="E24" s="5" t="s">
        <v>71</v>
      </c>
      <c r="F24" s="8" t="s">
        <v>85</v>
      </c>
      <c r="G24" s="6" t="s">
        <v>56</v>
      </c>
      <c r="H24" s="10"/>
      <c r="I24" s="4"/>
      <c r="J24" s="7">
        <v>44858</v>
      </c>
      <c r="K24" s="7">
        <v>45953</v>
      </c>
      <c r="L24" s="9" t="s">
        <v>70</v>
      </c>
      <c r="M24" s="18" t="s">
        <v>272</v>
      </c>
    </row>
    <row r="25" spans="1:13" x14ac:dyDescent="0.25">
      <c r="A25" s="11">
        <f>A24+1</f>
        <v>22</v>
      </c>
      <c r="B25" s="4" t="s">
        <v>190</v>
      </c>
      <c r="C25" s="5" t="s">
        <v>63</v>
      </c>
      <c r="D25" s="5">
        <v>1</v>
      </c>
      <c r="E25" s="5" t="s">
        <v>89</v>
      </c>
      <c r="F25" s="8" t="s">
        <v>65</v>
      </c>
      <c r="G25" s="6" t="s">
        <v>10</v>
      </c>
      <c r="H25" s="10" t="s">
        <v>33</v>
      </c>
      <c r="I25" s="4" t="s">
        <v>34</v>
      </c>
      <c r="J25" s="7">
        <v>44932</v>
      </c>
      <c r="K25" s="7">
        <v>48584</v>
      </c>
      <c r="L25" s="9" t="s">
        <v>88</v>
      </c>
      <c r="M25" s="18" t="s">
        <v>255</v>
      </c>
    </row>
    <row r="26" spans="1:13" x14ac:dyDescent="0.25">
      <c r="A26" s="11">
        <f>A25+1</f>
        <v>23</v>
      </c>
      <c r="B26" s="4" t="s">
        <v>194</v>
      </c>
      <c r="C26" s="5" t="s">
        <v>0</v>
      </c>
      <c r="D26" s="5">
        <v>2</v>
      </c>
      <c r="E26" s="5" t="s">
        <v>89</v>
      </c>
      <c r="F26" s="8" t="s">
        <v>41</v>
      </c>
      <c r="G26" s="6" t="s">
        <v>90</v>
      </c>
      <c r="H26" s="10"/>
      <c r="I26" s="4"/>
      <c r="J26" s="7">
        <v>44965</v>
      </c>
      <c r="K26" s="7">
        <v>48617</v>
      </c>
      <c r="L26" s="9" t="s">
        <v>88</v>
      </c>
      <c r="M26" s="18" t="s">
        <v>256</v>
      </c>
    </row>
    <row r="27" spans="1:13" x14ac:dyDescent="0.25">
      <c r="A27" s="11">
        <f>A26+1</f>
        <v>24</v>
      </c>
      <c r="B27" s="4" t="s">
        <v>188</v>
      </c>
      <c r="C27" s="5" t="s">
        <v>63</v>
      </c>
      <c r="D27" s="5">
        <v>2</v>
      </c>
      <c r="E27" s="5"/>
      <c r="F27" s="8" t="s">
        <v>94</v>
      </c>
      <c r="G27" s="6" t="s">
        <v>3</v>
      </c>
      <c r="H27" s="10" t="s">
        <v>91</v>
      </c>
      <c r="I27" s="4"/>
      <c r="J27" s="7" t="s">
        <v>92</v>
      </c>
      <c r="K27" s="7" t="s">
        <v>93</v>
      </c>
      <c r="L27" s="9" t="s">
        <v>88</v>
      </c>
      <c r="M27" s="18" t="s">
        <v>257</v>
      </c>
    </row>
    <row r="28" spans="1:13" x14ac:dyDescent="0.25">
      <c r="A28" s="11">
        <f>A27+1</f>
        <v>25</v>
      </c>
      <c r="B28" s="4" t="s">
        <v>189</v>
      </c>
      <c r="C28" s="5" t="s">
        <v>52</v>
      </c>
      <c r="D28" s="5">
        <v>5</v>
      </c>
      <c r="E28" s="5" t="s">
        <v>71</v>
      </c>
      <c r="F28" s="8" t="s">
        <v>32</v>
      </c>
      <c r="G28" s="6" t="s">
        <v>9</v>
      </c>
      <c r="H28" s="10" t="s">
        <v>30</v>
      </c>
      <c r="I28" s="4" t="s">
        <v>31</v>
      </c>
      <c r="J28" s="7">
        <v>45009</v>
      </c>
      <c r="K28" s="7">
        <v>45739</v>
      </c>
      <c r="L28" s="9" t="s">
        <v>70</v>
      </c>
      <c r="M28" s="18" t="s">
        <v>258</v>
      </c>
    </row>
    <row r="29" spans="1:13" x14ac:dyDescent="0.25">
      <c r="A29" s="11">
        <f>A28+1</f>
        <v>26</v>
      </c>
      <c r="B29" s="4" t="s">
        <v>193</v>
      </c>
      <c r="C29" s="5" t="s">
        <v>52</v>
      </c>
      <c r="D29" s="5">
        <v>2</v>
      </c>
      <c r="E29" s="5" t="s">
        <v>95</v>
      </c>
      <c r="F29" s="8" t="s">
        <v>45</v>
      </c>
      <c r="G29" s="6" t="s">
        <v>13</v>
      </c>
      <c r="H29" s="10" t="s">
        <v>30</v>
      </c>
      <c r="I29" s="4" t="s">
        <v>31</v>
      </c>
      <c r="J29" s="7">
        <v>45009</v>
      </c>
      <c r="K29" s="7">
        <v>45739</v>
      </c>
      <c r="L29" s="9" t="s">
        <v>70</v>
      </c>
      <c r="M29" s="18" t="s">
        <v>259</v>
      </c>
    </row>
    <row r="30" spans="1:13" x14ac:dyDescent="0.25">
      <c r="A30" s="11">
        <f>A29+1</f>
        <v>27</v>
      </c>
      <c r="B30" s="4" t="s">
        <v>191</v>
      </c>
      <c r="C30" s="5" t="s">
        <v>52</v>
      </c>
      <c r="D30" s="5">
        <v>4</v>
      </c>
      <c r="E30" s="5"/>
      <c r="F30" s="8" t="s">
        <v>96</v>
      </c>
      <c r="G30" s="6" t="s">
        <v>11</v>
      </c>
      <c r="H30" s="10" t="s">
        <v>35</v>
      </c>
      <c r="I30" s="4" t="s">
        <v>36</v>
      </c>
      <c r="J30" s="7">
        <v>45114</v>
      </c>
      <c r="K30" s="7">
        <v>45844</v>
      </c>
      <c r="L30" s="9" t="s">
        <v>97</v>
      </c>
      <c r="M30" s="18" t="s">
        <v>260</v>
      </c>
    </row>
    <row r="31" spans="1:13" x14ac:dyDescent="0.25">
      <c r="A31" s="11">
        <f>A30+1</f>
        <v>28</v>
      </c>
      <c r="B31" s="4" t="s">
        <v>192</v>
      </c>
      <c r="C31" s="5" t="s">
        <v>63</v>
      </c>
      <c r="D31" s="5">
        <v>1</v>
      </c>
      <c r="E31" s="5"/>
      <c r="F31" s="8" t="s">
        <v>64</v>
      </c>
      <c r="G31" s="6" t="s">
        <v>11</v>
      </c>
      <c r="H31" s="10" t="s">
        <v>35</v>
      </c>
      <c r="I31" s="4"/>
      <c r="J31" s="7">
        <v>45114</v>
      </c>
      <c r="K31" s="7">
        <v>48766</v>
      </c>
      <c r="L31" s="9" t="s">
        <v>88</v>
      </c>
      <c r="M31" s="18" t="s">
        <v>261</v>
      </c>
    </row>
    <row r="32" spans="1:13" x14ac:dyDescent="0.25">
      <c r="A32" s="11">
        <f>A31+1</f>
        <v>29</v>
      </c>
      <c r="B32" s="4" t="s">
        <v>195</v>
      </c>
      <c r="C32" s="5" t="s">
        <v>63</v>
      </c>
      <c r="D32" s="5">
        <v>1</v>
      </c>
      <c r="E32" s="5" t="s">
        <v>89</v>
      </c>
      <c r="F32" s="8" t="s">
        <v>98</v>
      </c>
      <c r="G32" s="6" t="s">
        <v>12</v>
      </c>
      <c r="H32" s="10" t="s">
        <v>38</v>
      </c>
      <c r="I32" s="4" t="s">
        <v>39</v>
      </c>
      <c r="J32" s="7">
        <v>45295</v>
      </c>
      <c r="K32" s="7">
        <v>48947</v>
      </c>
      <c r="L32" s="9" t="s">
        <v>99</v>
      </c>
      <c r="M32" s="18" t="s">
        <v>243</v>
      </c>
    </row>
    <row r="33" spans="1:13" x14ac:dyDescent="0.25">
      <c r="A33" s="11">
        <f>A32+1</f>
        <v>30</v>
      </c>
      <c r="B33" s="4" t="s">
        <v>196</v>
      </c>
      <c r="C33" s="5" t="s">
        <v>52</v>
      </c>
      <c r="D33" s="5">
        <v>2</v>
      </c>
      <c r="E33" s="5" t="s">
        <v>67</v>
      </c>
      <c r="F33" s="8" t="s">
        <v>102</v>
      </c>
      <c r="G33" s="6" t="s">
        <v>100</v>
      </c>
      <c r="H33" s="10" t="s">
        <v>101</v>
      </c>
      <c r="I33" s="4"/>
      <c r="J33" s="7">
        <v>45295</v>
      </c>
      <c r="K33" s="7">
        <v>45660</v>
      </c>
      <c r="L33" s="9" t="s">
        <v>70</v>
      </c>
      <c r="M33" s="18" t="s">
        <v>242</v>
      </c>
    </row>
    <row r="34" spans="1:13" x14ac:dyDescent="0.25">
      <c r="A34" s="11">
        <f>A33+1</f>
        <v>31</v>
      </c>
      <c r="B34" s="4" t="s">
        <v>197</v>
      </c>
      <c r="C34" s="5" t="s">
        <v>52</v>
      </c>
      <c r="D34" s="5">
        <v>5</v>
      </c>
      <c r="E34" s="5" t="s">
        <v>89</v>
      </c>
      <c r="F34" s="8" t="s">
        <v>105</v>
      </c>
      <c r="G34" s="6" t="s">
        <v>103</v>
      </c>
      <c r="H34" s="10" t="s">
        <v>104</v>
      </c>
      <c r="I34" s="4"/>
      <c r="J34" s="7">
        <v>45295</v>
      </c>
      <c r="K34" s="7">
        <v>45660</v>
      </c>
      <c r="L34" s="9" t="s">
        <v>70</v>
      </c>
      <c r="M34" s="18" t="s">
        <v>241</v>
      </c>
    </row>
    <row r="35" spans="1:13" x14ac:dyDescent="0.25">
      <c r="A35" s="11">
        <f>A34+1</f>
        <v>32</v>
      </c>
      <c r="B35" s="4" t="s">
        <v>198</v>
      </c>
      <c r="C35" s="5" t="s">
        <v>52</v>
      </c>
      <c r="D35" s="5">
        <v>3</v>
      </c>
      <c r="E35" s="5" t="s">
        <v>67</v>
      </c>
      <c r="F35" s="8" t="s">
        <v>108</v>
      </c>
      <c r="G35" s="6" t="s">
        <v>106</v>
      </c>
      <c r="H35" s="10" t="s">
        <v>107</v>
      </c>
      <c r="I35" s="4"/>
      <c r="J35" s="7">
        <v>45295</v>
      </c>
      <c r="K35" s="7">
        <v>45660</v>
      </c>
      <c r="L35" s="9" t="s">
        <v>70</v>
      </c>
      <c r="M35" s="18" t="s">
        <v>239</v>
      </c>
    </row>
    <row r="36" spans="1:13" x14ac:dyDescent="0.25">
      <c r="A36" s="11">
        <f>A35+1</f>
        <v>33</v>
      </c>
      <c r="B36" s="4" t="s">
        <v>199</v>
      </c>
      <c r="C36" s="5" t="s">
        <v>110</v>
      </c>
      <c r="D36" s="5">
        <v>1</v>
      </c>
      <c r="E36" s="5" t="s">
        <v>89</v>
      </c>
      <c r="F36" s="8"/>
      <c r="G36" s="6" t="s">
        <v>109</v>
      </c>
      <c r="H36" s="10" t="s">
        <v>111</v>
      </c>
      <c r="I36" s="4"/>
      <c r="J36" s="7">
        <v>45295</v>
      </c>
      <c r="K36" s="7"/>
      <c r="L36" s="9"/>
      <c r="M36" s="18" t="s">
        <v>238</v>
      </c>
    </row>
    <row r="37" spans="1:13" x14ac:dyDescent="0.25">
      <c r="A37" s="11">
        <f>A36+1</f>
        <v>34</v>
      </c>
      <c r="B37" s="4" t="s">
        <v>218</v>
      </c>
      <c r="C37" s="5" t="s">
        <v>52</v>
      </c>
      <c r="D37" s="5">
        <v>5</v>
      </c>
      <c r="E37" s="5"/>
      <c r="F37" s="8" t="s">
        <v>113</v>
      </c>
      <c r="G37" s="6" t="s">
        <v>112</v>
      </c>
      <c r="H37" s="10" t="s">
        <v>114</v>
      </c>
      <c r="I37" s="4"/>
      <c r="J37" s="7">
        <v>45331</v>
      </c>
      <c r="K37" s="7">
        <v>46426</v>
      </c>
      <c r="L37" s="9" t="s">
        <v>70</v>
      </c>
      <c r="M37" s="18" t="s">
        <v>240</v>
      </c>
    </row>
    <row r="38" spans="1:13" x14ac:dyDescent="0.25">
      <c r="A38" s="11">
        <f>A37+1</f>
        <v>35</v>
      </c>
      <c r="B38" s="4" t="s">
        <v>217</v>
      </c>
      <c r="C38" s="5" t="s">
        <v>52</v>
      </c>
      <c r="D38" s="5">
        <v>5</v>
      </c>
      <c r="E38" s="5" t="s">
        <v>116</v>
      </c>
      <c r="F38" s="8" t="s">
        <v>115</v>
      </c>
      <c r="G38" s="6" t="s">
        <v>112</v>
      </c>
      <c r="H38" s="10" t="s">
        <v>114</v>
      </c>
      <c r="I38" s="4"/>
      <c r="J38" s="7">
        <v>45331</v>
      </c>
      <c r="K38" s="7">
        <v>46426</v>
      </c>
      <c r="L38" s="9" t="s">
        <v>70</v>
      </c>
      <c r="M38" s="18" t="s">
        <v>236</v>
      </c>
    </row>
    <row r="39" spans="1:13" x14ac:dyDescent="0.25">
      <c r="A39" s="11">
        <f>A38+1</f>
        <v>36</v>
      </c>
      <c r="B39" s="4" t="s">
        <v>216</v>
      </c>
      <c r="C39" s="5" t="s">
        <v>52</v>
      </c>
      <c r="D39" s="5">
        <v>3</v>
      </c>
      <c r="E39" s="5"/>
      <c r="F39" s="8" t="s">
        <v>119</v>
      </c>
      <c r="G39" s="6" t="s">
        <v>117</v>
      </c>
      <c r="H39" s="10" t="s">
        <v>118</v>
      </c>
      <c r="I39" s="4"/>
      <c r="J39" s="7">
        <v>45331</v>
      </c>
      <c r="K39" s="7">
        <v>46426</v>
      </c>
      <c r="L39" s="9" t="s">
        <v>70</v>
      </c>
      <c r="M39" s="18" t="s">
        <v>237</v>
      </c>
    </row>
    <row r="40" spans="1:13" x14ac:dyDescent="0.25">
      <c r="A40" s="11">
        <f>A39+1</f>
        <v>37</v>
      </c>
      <c r="B40" s="4" t="s">
        <v>215</v>
      </c>
      <c r="C40" s="5" t="s">
        <v>63</v>
      </c>
      <c r="D40" s="5">
        <v>2</v>
      </c>
      <c r="E40" s="5" t="s">
        <v>89</v>
      </c>
      <c r="F40" s="8" t="s">
        <v>120</v>
      </c>
      <c r="G40" s="6" t="s">
        <v>7</v>
      </c>
      <c r="H40" s="10" t="s">
        <v>26</v>
      </c>
      <c r="I40" s="4"/>
      <c r="J40" s="7">
        <v>45359</v>
      </c>
      <c r="K40" s="7">
        <v>49010</v>
      </c>
      <c r="L40" s="9" t="s">
        <v>99</v>
      </c>
      <c r="M40" s="18" t="s">
        <v>235</v>
      </c>
    </row>
    <row r="41" spans="1:13" x14ac:dyDescent="0.25">
      <c r="A41" s="11">
        <f>A40+1</f>
        <v>38</v>
      </c>
      <c r="B41" s="4" t="s">
        <v>214</v>
      </c>
      <c r="C41" s="5" t="s">
        <v>52</v>
      </c>
      <c r="D41" s="5">
        <v>2</v>
      </c>
      <c r="E41" s="5" t="s">
        <v>121</v>
      </c>
      <c r="F41" s="8" t="s">
        <v>122</v>
      </c>
      <c r="G41" s="6" t="s">
        <v>100</v>
      </c>
      <c r="H41" s="10" t="s">
        <v>101</v>
      </c>
      <c r="I41" s="4"/>
      <c r="J41" s="7">
        <v>45295</v>
      </c>
      <c r="K41" s="7">
        <v>45660</v>
      </c>
      <c r="L41" s="9" t="s">
        <v>70</v>
      </c>
      <c r="M41" s="18" t="s">
        <v>234</v>
      </c>
    </row>
    <row r="42" spans="1:13" x14ac:dyDescent="0.25">
      <c r="A42" s="11">
        <f>A41+1</f>
        <v>39</v>
      </c>
      <c r="B42" s="4" t="s">
        <v>213</v>
      </c>
      <c r="C42" s="5" t="s">
        <v>63</v>
      </c>
      <c r="D42" s="5">
        <v>2</v>
      </c>
      <c r="E42" s="5" t="s">
        <v>89</v>
      </c>
      <c r="F42" s="8" t="s">
        <v>27</v>
      </c>
      <c r="G42" s="6" t="s">
        <v>123</v>
      </c>
      <c r="H42" s="10" t="s">
        <v>124</v>
      </c>
      <c r="I42" s="4"/>
      <c r="J42" s="7">
        <v>45359</v>
      </c>
      <c r="K42" s="7">
        <v>49010</v>
      </c>
      <c r="L42" s="9" t="s">
        <v>99</v>
      </c>
      <c r="M42" s="18" t="s">
        <v>233</v>
      </c>
    </row>
    <row r="43" spans="1:13" x14ac:dyDescent="0.25">
      <c r="A43" s="11">
        <f>A42+1</f>
        <v>40</v>
      </c>
      <c r="B43" s="4" t="s">
        <v>212</v>
      </c>
      <c r="C43" s="5" t="s">
        <v>63</v>
      </c>
      <c r="D43" s="5">
        <v>2</v>
      </c>
      <c r="E43" s="5" t="s">
        <v>89</v>
      </c>
      <c r="F43" s="8" t="s">
        <v>126</v>
      </c>
      <c r="G43" s="6" t="s">
        <v>125</v>
      </c>
      <c r="H43" s="10" t="s">
        <v>43</v>
      </c>
      <c r="I43" s="4" t="s">
        <v>44</v>
      </c>
      <c r="J43" s="7">
        <v>45359</v>
      </c>
      <c r="K43" s="7">
        <v>49010</v>
      </c>
      <c r="L43" s="9" t="s">
        <v>99</v>
      </c>
      <c r="M43" s="18" t="s">
        <v>232</v>
      </c>
    </row>
    <row r="44" spans="1:13" x14ac:dyDescent="0.25">
      <c r="A44" s="11">
        <f>A43+1</f>
        <v>41</v>
      </c>
      <c r="B44" s="4" t="s">
        <v>211</v>
      </c>
      <c r="C44" s="5" t="s">
        <v>52</v>
      </c>
      <c r="D44" s="5">
        <v>3</v>
      </c>
      <c r="E44" s="5" t="s">
        <v>89</v>
      </c>
      <c r="F44" s="8" t="s">
        <v>129</v>
      </c>
      <c r="G44" s="6" t="s">
        <v>127</v>
      </c>
      <c r="H44" s="10" t="s">
        <v>128</v>
      </c>
      <c r="I44" s="4"/>
      <c r="J44" s="7">
        <v>45359</v>
      </c>
      <c r="K44" s="7">
        <v>46453</v>
      </c>
      <c r="L44" s="9" t="s">
        <v>70</v>
      </c>
      <c r="M44" s="18" t="s">
        <v>231</v>
      </c>
    </row>
    <row r="45" spans="1:13" x14ac:dyDescent="0.25">
      <c r="A45" s="11">
        <f>A44+1</f>
        <v>42</v>
      </c>
      <c r="B45" s="4" t="s">
        <v>210</v>
      </c>
      <c r="C45" s="5" t="s">
        <v>52</v>
      </c>
      <c r="D45" s="5">
        <v>3</v>
      </c>
      <c r="E45" s="5" t="s">
        <v>71</v>
      </c>
      <c r="F45" s="8"/>
      <c r="G45" s="6" t="s">
        <v>15</v>
      </c>
      <c r="H45" s="10"/>
      <c r="I45" s="4"/>
      <c r="J45" s="7"/>
      <c r="K45" s="7"/>
      <c r="L45" s="9" t="s">
        <v>130</v>
      </c>
      <c r="M45" s="18" t="s">
        <v>230</v>
      </c>
    </row>
    <row r="46" spans="1:13" x14ac:dyDescent="0.25">
      <c r="A46" s="11">
        <f>A45+1</f>
        <v>43</v>
      </c>
      <c r="B46" s="4" t="s">
        <v>209</v>
      </c>
      <c r="C46" s="5" t="s">
        <v>63</v>
      </c>
      <c r="D46" s="5">
        <v>2</v>
      </c>
      <c r="E46" s="5" t="s">
        <v>89</v>
      </c>
      <c r="F46" s="8" t="s">
        <v>132</v>
      </c>
      <c r="G46" s="6" t="s">
        <v>3</v>
      </c>
      <c r="H46" s="10" t="s">
        <v>131</v>
      </c>
      <c r="I46" s="4"/>
      <c r="J46" s="7">
        <v>45405</v>
      </c>
      <c r="K46" s="7">
        <v>49056</v>
      </c>
      <c r="L46" s="9" t="s">
        <v>99</v>
      </c>
      <c r="M46" s="18" t="s">
        <v>220</v>
      </c>
    </row>
    <row r="47" spans="1:13" x14ac:dyDescent="0.25">
      <c r="A47" s="11">
        <f>A46+1</f>
        <v>44</v>
      </c>
      <c r="B47" s="4" t="s">
        <v>208</v>
      </c>
      <c r="C47" s="5" t="s">
        <v>63</v>
      </c>
      <c r="D47" s="5">
        <v>1</v>
      </c>
      <c r="E47" s="5" t="s">
        <v>89</v>
      </c>
      <c r="F47" s="8" t="s">
        <v>98</v>
      </c>
      <c r="G47" s="6" t="s">
        <v>133</v>
      </c>
      <c r="H47" s="10" t="s">
        <v>46</v>
      </c>
      <c r="I47" s="4" t="s">
        <v>42</v>
      </c>
      <c r="J47" s="7">
        <v>45426</v>
      </c>
      <c r="K47" s="7">
        <v>49077</v>
      </c>
      <c r="L47" s="9" t="s">
        <v>99</v>
      </c>
      <c r="M47" s="18" t="s">
        <v>229</v>
      </c>
    </row>
    <row r="48" spans="1:13" x14ac:dyDescent="0.25">
      <c r="A48" s="11">
        <f>A47+1</f>
        <v>45</v>
      </c>
      <c r="B48" s="4" t="s">
        <v>207</v>
      </c>
      <c r="C48" s="5" t="s">
        <v>63</v>
      </c>
      <c r="D48" s="5">
        <v>2</v>
      </c>
      <c r="E48" s="5" t="s">
        <v>89</v>
      </c>
      <c r="F48" s="8" t="s">
        <v>134</v>
      </c>
      <c r="G48" s="6" t="s">
        <v>58</v>
      </c>
      <c r="H48" s="10" t="s">
        <v>59</v>
      </c>
      <c r="I48" s="4"/>
      <c r="J48" s="7">
        <v>45426</v>
      </c>
      <c r="K48" s="7">
        <v>49077</v>
      </c>
      <c r="L48" s="9" t="s">
        <v>99</v>
      </c>
      <c r="M48" s="18" t="s">
        <v>228</v>
      </c>
    </row>
    <row r="49" spans="1:13" x14ac:dyDescent="0.25">
      <c r="A49" s="11">
        <f>A48+1</f>
        <v>46</v>
      </c>
      <c r="B49" s="4" t="s">
        <v>206</v>
      </c>
      <c r="C49" s="5" t="s">
        <v>52</v>
      </c>
      <c r="D49" s="5">
        <v>1</v>
      </c>
      <c r="E49" s="5"/>
      <c r="F49" s="8" t="s">
        <v>135</v>
      </c>
      <c r="G49" s="6" t="s">
        <v>58</v>
      </c>
      <c r="H49" s="10" t="s">
        <v>59</v>
      </c>
      <c r="I49" s="4"/>
      <c r="J49" s="7">
        <v>45426</v>
      </c>
      <c r="K49" s="7">
        <v>46520</v>
      </c>
      <c r="L49" s="9" t="s">
        <v>70</v>
      </c>
      <c r="M49" s="18" t="s">
        <v>227</v>
      </c>
    </row>
    <row r="50" spans="1:13" x14ac:dyDescent="0.25">
      <c r="A50" s="11">
        <f>A49+1</f>
        <v>47</v>
      </c>
      <c r="B50" s="4" t="s">
        <v>205</v>
      </c>
      <c r="C50" s="5" t="s">
        <v>52</v>
      </c>
      <c r="D50" s="5">
        <v>1</v>
      </c>
      <c r="E50" s="5"/>
      <c r="F50" s="8" t="s">
        <v>138</v>
      </c>
      <c r="G50" s="6" t="s">
        <v>136</v>
      </c>
      <c r="H50" s="10" t="s">
        <v>137</v>
      </c>
      <c r="I50" s="4"/>
      <c r="J50" s="7">
        <v>45426</v>
      </c>
      <c r="K50" s="7">
        <v>46520</v>
      </c>
      <c r="L50" s="9" t="s">
        <v>70</v>
      </c>
      <c r="M50" s="18" t="s">
        <v>226</v>
      </c>
    </row>
    <row r="51" spans="1:13" x14ac:dyDescent="0.25">
      <c r="A51" s="11">
        <f>A50+1</f>
        <v>48</v>
      </c>
      <c r="B51" s="4" t="s">
        <v>204</v>
      </c>
      <c r="C51" s="5" t="s">
        <v>110</v>
      </c>
      <c r="D51" s="5"/>
      <c r="E51" s="5" t="s">
        <v>89</v>
      </c>
      <c r="F51" s="8"/>
      <c r="G51" s="6" t="s">
        <v>139</v>
      </c>
      <c r="H51" s="10" t="s">
        <v>140</v>
      </c>
      <c r="I51" s="4"/>
      <c r="J51" s="7">
        <v>45467</v>
      </c>
      <c r="K51" s="7"/>
      <c r="L51" s="9"/>
      <c r="M51" s="18" t="s">
        <v>225</v>
      </c>
    </row>
    <row r="52" spans="1:13" x14ac:dyDescent="0.25">
      <c r="A52" s="11">
        <f>A51+1</f>
        <v>49</v>
      </c>
      <c r="B52" s="4" t="s">
        <v>203</v>
      </c>
      <c r="C52" s="5" t="s">
        <v>63</v>
      </c>
      <c r="D52" s="5">
        <v>1</v>
      </c>
      <c r="E52" s="5" t="s">
        <v>89</v>
      </c>
      <c r="F52" s="8" t="s">
        <v>141</v>
      </c>
      <c r="G52" s="6" t="s">
        <v>6</v>
      </c>
      <c r="H52" s="10" t="s">
        <v>23</v>
      </c>
      <c r="I52" s="4"/>
      <c r="J52" s="7">
        <v>45467</v>
      </c>
      <c r="K52" s="7">
        <v>49118</v>
      </c>
      <c r="L52" s="9" t="s">
        <v>99</v>
      </c>
      <c r="M52" s="18" t="s">
        <v>224</v>
      </c>
    </row>
    <row r="53" spans="1:13" x14ac:dyDescent="0.25">
      <c r="A53" s="11">
        <f>A52+1</f>
        <v>50</v>
      </c>
      <c r="B53" s="4" t="s">
        <v>202</v>
      </c>
      <c r="C53" s="5" t="s">
        <v>63</v>
      </c>
      <c r="D53" s="5"/>
      <c r="E53" s="5"/>
      <c r="F53" s="8"/>
      <c r="G53" s="6" t="s">
        <v>10</v>
      </c>
      <c r="H53" s="10"/>
      <c r="I53" s="4"/>
      <c r="J53" s="7"/>
      <c r="K53" s="7"/>
      <c r="L53" s="9" t="s">
        <v>142</v>
      </c>
      <c r="M53" s="18" t="s">
        <v>223</v>
      </c>
    </row>
    <row r="54" spans="1:13" x14ac:dyDescent="0.25">
      <c r="A54" s="11">
        <f>A53+1</f>
        <v>51</v>
      </c>
      <c r="B54" s="4" t="s">
        <v>201</v>
      </c>
      <c r="C54" s="5" t="s">
        <v>63</v>
      </c>
      <c r="D54" s="5">
        <v>2</v>
      </c>
      <c r="E54" s="5"/>
      <c r="F54" s="8" t="s">
        <v>40</v>
      </c>
      <c r="G54" s="6" t="s">
        <v>17</v>
      </c>
      <c r="H54" s="10" t="s">
        <v>143</v>
      </c>
      <c r="I54" s="4"/>
      <c r="J54" s="7">
        <v>45495</v>
      </c>
      <c r="K54" s="7">
        <v>49146</v>
      </c>
      <c r="L54" s="9" t="s">
        <v>99</v>
      </c>
      <c r="M54" s="18" t="s">
        <v>222</v>
      </c>
    </row>
    <row r="55" spans="1:13" x14ac:dyDescent="0.25">
      <c r="A55" s="11">
        <f>A54+1</f>
        <v>52</v>
      </c>
      <c r="B55" s="4" t="s">
        <v>200</v>
      </c>
      <c r="C55" s="5" t="s">
        <v>63</v>
      </c>
      <c r="D55" s="5">
        <v>1</v>
      </c>
      <c r="E55" s="5" t="s">
        <v>89</v>
      </c>
      <c r="F55" s="8" t="s">
        <v>146</v>
      </c>
      <c r="G55" s="6" t="s">
        <v>144</v>
      </c>
      <c r="H55" s="10" t="s">
        <v>145</v>
      </c>
      <c r="I55" s="4"/>
      <c r="J55" s="7">
        <v>45495</v>
      </c>
      <c r="K55" s="7">
        <v>49146</v>
      </c>
      <c r="L55" s="9" t="s">
        <v>99</v>
      </c>
      <c r="M55" s="18" t="s">
        <v>221</v>
      </c>
    </row>
  </sheetData>
  <mergeCells count="1">
    <mergeCell ref="A2:M2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ba3233-2e61-4c20-87ec-921ee3080e76" xsi:nil="true"/>
    <lcf76f155ced4ddcb4097134ff3c332f xmlns="219689c9-b994-4398-b482-00fd26c5d4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DA8AA46187F469D5D5EA8E7549605" ma:contentTypeVersion="10" ma:contentTypeDescription="Create a new document." ma:contentTypeScope="" ma:versionID="963c1bbf6459c696cf0849b3f0a64af3">
  <xsd:schema xmlns:xsd="http://www.w3.org/2001/XMLSchema" xmlns:xs="http://www.w3.org/2001/XMLSchema" xmlns:p="http://schemas.microsoft.com/office/2006/metadata/properties" xmlns:ns2="219689c9-b994-4398-b482-00fd26c5d4c2" xmlns:ns3="63ba3233-2e61-4c20-87ec-921ee3080e76" targetNamespace="http://schemas.microsoft.com/office/2006/metadata/properties" ma:root="true" ma:fieldsID="adb523e9e7c4452859cd3cf8320015b4" ns2:_="" ns3:_="">
    <xsd:import namespace="219689c9-b994-4398-b482-00fd26c5d4c2"/>
    <xsd:import namespace="63ba3233-2e61-4c20-87ec-921ee3080e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689c9-b994-4398-b482-00fd26c5d4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03f3db-e408-45c5-af7e-c4f066720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a3233-2e61-4c20-87ec-921ee3080e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0050ce-0a17-4452-938e-843b3e3b9093}" ma:internalName="TaxCatchAll" ma:showField="CatchAllData" ma:web="63ba3233-2e61-4c20-87ec-921ee3080e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D726B-9A20-4CA0-B8A3-195A8C82C6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29FC1-3F62-4E2E-A749-A224EB628663}">
  <ds:schemaRefs>
    <ds:schemaRef ds:uri="http://purl.org/dc/dcmitype/"/>
    <ds:schemaRef ds:uri="http://schemas.openxmlformats.org/package/2006/metadata/core-properties"/>
    <ds:schemaRef ds:uri="219689c9-b994-4398-b482-00fd26c5d4c2"/>
    <ds:schemaRef ds:uri="http://purl.org/dc/elements/1.1/"/>
    <ds:schemaRef ds:uri="63ba3233-2e61-4c20-87ec-921ee3080e7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A64C47-3B9D-4AEC-AF27-65A9D1459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689c9-b994-4398-b482-00fd26c5d4c2"/>
    <ds:schemaRef ds:uri="63ba3233-2e61-4c20-87ec-921ee3080e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PERMIS MINIERS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user</cp:lastModifiedBy>
  <cp:revision/>
  <cp:lastPrinted>2024-09-16T08:19:44Z</cp:lastPrinted>
  <dcterms:created xsi:type="dcterms:W3CDTF">2022-12-26T12:33:02Z</dcterms:created>
  <dcterms:modified xsi:type="dcterms:W3CDTF">2024-09-16T14:04:07Z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0x0101008EBDA8AA46187F469D5D5EA8E7549605</vt:lpwstr>
  </property>
  <property fmtid="{D5CDD505-2E9C-101B-9397-08002B2CF9AE}" pid="3" name="MediaServiceImageTags">
    <vt:lpwstr/>
  </property>
</Properties>
</file>